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Ignis\Desktop\Fundación Pentecostés\Laboratorio MPK\Laboratorios 2023\Propuestas Lab 2023\UEMTN\"/>
    </mc:Choice>
  </mc:AlternateContent>
  <xr:revisionPtr revIDLastSave="0" documentId="8_{42C8D3CC-EBD4-4933-8482-F4397753C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AGRAM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xlnm._FilterDatabase">#REF!</definedName>
    <definedName name="_____xlnm.Print_Titles">#REF!</definedName>
    <definedName name="_____xlnm.Print_Titles_1">#REF!</definedName>
    <definedName name="____xlnm._FilterDatabase">#REF!</definedName>
    <definedName name="____xlnm.Print_Titles">#REF!</definedName>
    <definedName name="____xlnm.Print_Titles_1">#REF!</definedName>
    <definedName name="___xlnm._FilterDatabase">#REF!</definedName>
    <definedName name="___xlnm.Print_Titles">#REF!</definedName>
    <definedName name="___xlnm.Print_Titles_1">#REF!</definedName>
    <definedName name="__xlnm._FilterDatabase">#REF!</definedName>
    <definedName name="__xlnm.Print_Titles">#REF!</definedName>
    <definedName name="__xlnm.Print_Titles_1">#REF!</definedName>
    <definedName name="AccessDatabase">"C:\Mis documentos\ACTIVOS.MDB"</definedName>
    <definedName name="ACT_FIJOS_VALOR">'[1]Activos Fijos Reales'!$G$15</definedName>
    <definedName name="AJUSTE_REAJ_FIS_AF">'[1]Reajustes fiscales opcionales'!$M$38</definedName>
    <definedName name="AS2DocOpenMode">"AS2DocumentEdit"</definedName>
    <definedName name="CALDECNM">[1]Parámetros!$N$119:$N$140</definedName>
    <definedName name="Caracter">[2]Listas!$B$13:$B$14</definedName>
    <definedName name="CIIU">[1]Parámetros!$B$108:$C$547</definedName>
    <definedName name="CIIUNM">[1]Parámetros!$B$108:$B$547</definedName>
    <definedName name="CLASEDEC">[1]Parámetros!$N$108:$O$111</definedName>
    <definedName name="CLASEDECNM">[1]Parámetros!$N$108:$N$111</definedName>
    <definedName name="CODADMONNM">[1]Parámetros!$J$145:$J$189</definedName>
    <definedName name="CODDOCSNM">[1]Parámetros!$N$162:$N$167</definedName>
    <definedName name="DEPTOSNM">[1]Parámetros!$J$108:$J$140</definedName>
    <definedName name="DIVIPOL">[1]Parámetros!$E$108:$H$1158</definedName>
    <definedName name="DIVIPOL1">[1]Parámetros!$F$108:$H$1158</definedName>
    <definedName name="DIVIPOLCOD">[1]Parámetros!$G$108:$G$1158</definedName>
    <definedName name="DIVIPOLNM">[1]Parámetros!$E$108:$E$1158</definedName>
    <definedName name="Excel_BuiltIn_Print_Titles">#REF!</definedName>
    <definedName name="Excel_BuiltIn_Print_Titles_1">#REF!</definedName>
    <definedName name="G">#REF!</definedName>
    <definedName name="gActEcono">[1]Parámetros!$E$12</definedName>
    <definedName name="gAdmon">[1]Parámetros!$E$10</definedName>
    <definedName name="gAño">[1]Parámetros!$E$7</definedName>
    <definedName name="gApe1Dec">[1]Parámetros!$E$22</definedName>
    <definedName name="gApe1Rev">[1]Parámetros!$E$24</definedName>
    <definedName name="gApe2Dec">[1]Parámetros!$F$22</definedName>
    <definedName name="gApe2Rev">[1]Parámetros!$F$24</definedName>
    <definedName name="GB">#REF!</definedName>
    <definedName name="gCalDec">[1]Parámetros!$E$19</definedName>
    <definedName name="gCedDec">[1]Parámetros!$E$23</definedName>
    <definedName name="gCedRev">[1]Parámetros!$E$25</definedName>
    <definedName name="gClaseDec">[1]Parámetros!$E$17</definedName>
    <definedName name="gDeclaraPrimerVez">[1]Parámetros!$L$30</definedName>
    <definedName name="gDepto">[1]Parámetros!$E$15</definedName>
    <definedName name="gDireccion">[1]Parámetros!$E$13</definedName>
    <definedName name="gExentoRtaPres">[1]Parámetros!$L$29</definedName>
    <definedName name="gFechaDecCor">[1]Parámetros!$G$33</definedName>
    <definedName name="gMetValInv">[1]Parámetros!$E$21</definedName>
    <definedName name="gMun">[1]Parámetros!$E$16</definedName>
    <definedName name="gNIT">[1]Parámetros!$E$9</definedName>
    <definedName name="gNom1Dec">[1]Parámetros!$G$22</definedName>
    <definedName name="gNom1Rev">[1]Parámetros!$G$24</definedName>
    <definedName name="gNom2Dec">[1]Parámetros!$H$22</definedName>
    <definedName name="gNom2Rev">[1]Parámetros!$H$24</definedName>
    <definedName name="gNumeroAutoadhesivo">[1]Parámetros!$E$33</definedName>
    <definedName name="gPUC">[1]Parámetros!$E$11</definedName>
    <definedName name="gRazonSocial">[1]Parámetros!$E$8</definedName>
    <definedName name="gRentasMixtas">[1]Parámetros!$M$30</definedName>
    <definedName name="gSisInv">[1]Parámetros!$E$20</definedName>
    <definedName name="gTelefono">[1]Parámetros!$E$14</definedName>
    <definedName name="gTipoContrib">[1]Parámetros!$E$18</definedName>
    <definedName name="gTProf">[1]Parámetros!$E$26</definedName>
    <definedName name="image">[3]INICIO!$K$14</definedName>
    <definedName name="ImptoRenta">[1]Parámetros!$J$28</definedName>
    <definedName name="Lista1">[4]Datos!$D$6:$D$7</definedName>
    <definedName name="LST_BAL_CRE_CON">[1]Balance!$E$10:$E$325</definedName>
    <definedName name="LST_BAL_CUENTAS">[1]Balance!$B$10:$B$325</definedName>
    <definedName name="LST_BAL_DEB_CON">[1]Balance!$D$10:$D$325</definedName>
    <definedName name="LST_BAL_RENGLONES">[1]Balance!$L$10:$L$325</definedName>
    <definedName name="LST_BALANCE">[1]Balance!$B$10:$L$325</definedName>
    <definedName name="mitabla">[5]Ej13!$L$13:$O$22</definedName>
    <definedName name="Moneda">[6]Lista!$B$19:$B$23</definedName>
    <definedName name="Monedas">[7]Listas!$B$19:$B$23</definedName>
    <definedName name="MOTCOR">[1]Parámetros!$N$170:$O$172</definedName>
    <definedName name="MOTCORNM">[1]Parámetros!$N$170:$N$172</definedName>
    <definedName name="pActEcono">[1]Parámetros!$K$12</definedName>
    <definedName name="pAdmon">[1]Parámetros!$J$10</definedName>
    <definedName name="pCedDec">[1]Parámetros!$J$23</definedName>
    <definedName name="pCedRev">[1]Parámetros!$J$25</definedName>
    <definedName name="pClaseDec">[1]Parámetros!$J$17</definedName>
    <definedName name="pCorreccionDeclaracion">[1]Parámetros!$L$32</definedName>
    <definedName name="pFechaCuota1">[1]Parámetros!$L$18</definedName>
    <definedName name="pFechaCuota2">[1]Parámetros!$M$18</definedName>
    <definedName name="pFechaCuota3">[1]Parámetros!$N$18</definedName>
    <definedName name="pFechaCuota4">[1]Parámetros!$O$18</definedName>
    <definedName name="pFechaCuota5">[1]Parámetros!$P$18</definedName>
    <definedName name="pNomDec">[1]Parámetros!$J$22</definedName>
    <definedName name="pNomRev">[1]Parámetros!$J$24</definedName>
    <definedName name="pNumeroAutoadhesivo">[1]Parámetros!$J$33</definedName>
    <definedName name="pParafiscalesCausadoPagado">'[1]Base Aportes Causados'!$L$72</definedName>
    <definedName name="ppTipoContrib">[1]Parámetros!$K$18</definedName>
    <definedName name="pPUC">[1]Parámetros!$J$11</definedName>
    <definedName name="pSegSocialCausadoPagado">'[1]Base Aportes Causados'!$L$90</definedName>
    <definedName name="pTipoContrib">[1]Parámetros!$J$18</definedName>
    <definedName name="pTProf">[1]Parámetros!$J$26</definedName>
    <definedName name="PUCS">[1]PUC!$B$2:$G$10210</definedName>
    <definedName name="Respuestas">[8]Listas!$B$28:$B$29</definedName>
    <definedName name="Subactivos">[8]Listas!$B$9:$B$11</definedName>
    <definedName name="tablax">[5]Ej10!$L$5:$O$14</definedName>
    <definedName name="team">[9]PARAMETROS!$E$4:$E$10</definedName>
    <definedName name="Termnegociacion">[6]Lista!$B$9:$B$16</definedName>
    <definedName name="TIPOCONTRIBNM">[1]Parámetros!$N$114:$N$116</definedName>
    <definedName name="Tipodearrendamiento">[4]Datos!$E$6:$E$8</definedName>
    <definedName name="TIPPUC">[1]Parámetros!$N$156:$O$159</definedName>
    <definedName name="TIPPUCNM">[1]Parámetros!$N$156:$N$159</definedName>
  </definedNames>
  <calcPr calcId="181029"/>
  <extLst>
    <ext uri="GoogleSheetsCustomDataVersion2">
      <go:sheetsCustomData xmlns:go="http://customooxmlschemas.google.com/" r:id="rId14" roundtripDataChecksum="tWCVtyRUIOJh8tiVgdJ2nHa15Z3LR9HnjFZpijTdMEo="/>
    </ext>
  </extLst>
</workbook>
</file>

<file path=xl/calcChain.xml><?xml version="1.0" encoding="utf-8"?>
<calcChain xmlns="http://schemas.openxmlformats.org/spreadsheetml/2006/main">
  <c r="B9" i="1" l="1"/>
  <c r="B10" i="1" s="1"/>
  <c r="B8" i="1"/>
  <c r="B7" i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ID#AAAA16-XUpE
UEMTN    (2023-07-20 17:10:17)
I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AqzHRit6NODtxJBsJbUNoi+w6Pg=="/>
    </ext>
  </extLst>
</comments>
</file>

<file path=xl/sharedStrings.xml><?xml version="1.0" encoding="utf-8"?>
<sst xmlns="http://schemas.openxmlformats.org/spreadsheetml/2006/main" count="26" uniqueCount="19">
  <si>
    <t>Sábados Laborales</t>
  </si>
  <si>
    <t>SI</t>
  </si>
  <si>
    <t>Resumen de Actividades</t>
  </si>
  <si>
    <t>PENDIENTE</t>
  </si>
  <si>
    <t>EN PROCESO</t>
  </si>
  <si>
    <t>FINALIZADO</t>
  </si>
  <si>
    <t>Total Actividades</t>
  </si>
  <si>
    <t>Actividad</t>
  </si>
  <si>
    <t>Responsable</t>
  </si>
  <si>
    <t>Área</t>
  </si>
  <si>
    <t>Fecha Inicio</t>
  </si>
  <si>
    <t>ESTADO</t>
  </si>
  <si>
    <t>Etapa 1: Introduccion al Proyecto  a las lideres y Padres de Familia.</t>
  </si>
  <si>
    <t>Monica Ormaza / Denisse Costa</t>
  </si>
  <si>
    <t>Ermita del Parque de Preescolar</t>
  </si>
  <si>
    <t>16 al 31 de Mayo</t>
  </si>
  <si>
    <t>Etapa 2: Entrega de las intenciones y necesidades .</t>
  </si>
  <si>
    <t>a partir del mes de Junio</t>
  </si>
  <si>
    <t xml:space="preserve">Etapa 3: Quema de los nudos.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</si>
</sst>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2"/>
      <color theme="1"/>
      <name val="Lato"/>
    </font>
    <font>
      <sz val="12"/>
      <color theme="1"/>
      <name val="Lato"/>
    </font>
    <font>
      <b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3" fillId="3" borderId="4" xfId="0" applyFont="1" applyFill="1" applyBorder="1"/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/>
    <xf numFmtId="0" fontId="4" fillId="4" borderId="4" xfId="0" applyFont="1" applyFill="1" applyBorder="1"/>
    <xf numFmtId="0" fontId="4" fillId="0" borderId="4" xfId="0" applyFont="1" applyBorder="1"/>
    <xf numFmtId="0" fontId="4" fillId="5" borderId="4" xfId="0" applyFont="1" applyFill="1" applyBorder="1"/>
    <xf numFmtId="0" fontId="4" fillId="6" borderId="4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shrinkToFit="1"/>
    </xf>
    <xf numFmtId="0" fontId="3" fillId="7" borderId="16" xfId="0" applyFont="1" applyFill="1" applyBorder="1" applyAlignment="1">
      <alignment horizontal="center" vertical="center" shrinkToFit="1"/>
    </xf>
    <xf numFmtId="16" fontId="1" fillId="0" borderId="4" xfId="0" applyNumberFormat="1" applyFont="1" applyBorder="1" applyAlignment="1">
      <alignment horizontal="center" vertical="center" wrapText="1"/>
    </xf>
    <xf numFmtId="16" fontId="3" fillId="7" borderId="16" xfId="0" applyNumberFormat="1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/>
    </xf>
    <xf numFmtId="0" fontId="2" fillId="0" borderId="10" xfId="0" applyFont="1" applyBorder="1"/>
    <xf numFmtId="0" fontId="5" fillId="3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3" borderId="12" xfId="0" applyFont="1" applyFill="1" applyBorder="1" applyAlignment="1">
      <alignment horizontal="center" vertical="center" wrapText="1"/>
    </xf>
    <xf numFmtId="0" fontId="2" fillId="0" borderId="14" xfId="0" applyFont="1" applyBorder="1"/>
  </cellXfs>
  <cellStyles count="1">
    <cellStyle name="Normal" xfId="0" builtinId="0"/>
  </cellStyles>
  <dxfs count="4">
    <dxf>
      <font>
        <b/>
      </font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FF00"/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TEMP/notesFFF692/SDR%20v4%20Tipiel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TEMP/notesFFF692/DFI-PNF-FTF-BA-Programa%20de%20Trabajo%20-%20Mejor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144bafe372dc625/EXCEL%20PARA%20TODOS/Plantillas%20Web/15.%20Plantilla_Plan_Viabilidad_Proyect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virginia.duque/My%20Documents/Downloads/P%2017%20-F01-%20Lista%20de%20chequeo%20arrendamientos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ome\Documents%20and%20Settings\vduque\Escritorio\EXCEL%20AVANZADO\prestam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ARRAHONDO%20&amp;%20PRADA.LARRAHONDO/Dropbox/Informacion/DFI-PNF-FTF-BA-Programa%20de%20Trabajo%20-%20Inventarios%20VF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Carolina.canas/My%20Documents/01%20Grupo%20EPM/16%20Balance%20de%20apertura/Programas%20de%20trabajo/07%20Activos%20fijos/DFI-PNF-FTF-BA-Programa%20de%20Trabajo%20-%20Activos%20en%20tr&#225;nsit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Carolina.canas/My%20Documents/01%20Grupo%20EPM/16%20Balance%20de%20apertura/Programas%20de%20trabajo/06%20Subvenciones/DFI-PNF-FTF-BA-Programa%20de%20Trabajo%20-%20Subvencion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144bafe372dc625/EXCEL%20PARA%20TODOS/Plantillas%20Web/34.%20Plantilla%20Tablero%20Kanban%20PREMI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Información general"/>
      <sheetName val="Cálculo Cuotas GC"/>
      <sheetName val="Cálculo Cuotas"/>
      <sheetName val="Parámetros"/>
      <sheetName val="Datos Generales"/>
      <sheetName val="Conocimiento del Cliente"/>
      <sheetName val="Ajustes por Inflación"/>
      <sheetName val="Patrimonio"/>
      <sheetName val="Ingresos"/>
      <sheetName val="Costos y Deducciones"/>
      <sheetName val="Otros"/>
      <sheetName val="Comparativo de Cifras"/>
      <sheetName val="Formulario 2010 Eng"/>
      <sheetName val="Formulario 2010"/>
      <sheetName val="Comparación Patrimonial"/>
      <sheetName val="Conciliación del Patrimonio"/>
      <sheetName val="Conc. Gral. del Patrimonio"/>
      <sheetName val="Conc. Renta Líquida"/>
      <sheetName val="Conc. Gral. Renta"/>
      <sheetName val="Renglón 33"/>
      <sheetName val="Renglón 34A"/>
      <sheetName val="Renglón 34B"/>
      <sheetName val="Renglón 34C"/>
      <sheetName val="Renglón 34D"/>
      <sheetName val="Renglón 35"/>
      <sheetName val="Renglón 36"/>
      <sheetName val="Renglón 37A"/>
      <sheetName val="Renglón 37B"/>
      <sheetName val="Renglón 37C"/>
      <sheetName val="Renglón 37D"/>
      <sheetName val="Renglón 37E"/>
      <sheetName val="Renglón 37F"/>
      <sheetName val="Renglón 38"/>
      <sheetName val="Renglón 40A"/>
      <sheetName val="Renglón 40B"/>
      <sheetName val="Renglón 40C"/>
      <sheetName val="Renglón 40D"/>
      <sheetName val="Renglón 40E"/>
      <sheetName val="Renglón 40F"/>
      <sheetName val="Renglón 40G"/>
      <sheetName val="Renglón 42"/>
      <sheetName val="Renglón 43A"/>
      <sheetName val="Renglón 43B"/>
      <sheetName val="Renglón 43C"/>
      <sheetName val="Renglón 44"/>
      <sheetName val="Renglón 46"/>
      <sheetName val="Renglón 47"/>
      <sheetName val="Renglón 49"/>
      <sheetName val="Renglón 50"/>
      <sheetName val="Renglón 52A"/>
      <sheetName val="Renglón 52B"/>
      <sheetName val="Renglón 52C"/>
      <sheetName val="Renglón 52D"/>
      <sheetName val="Renglón 52E"/>
      <sheetName val="Renglón 53A"/>
      <sheetName val="Renglón 53B"/>
      <sheetName val="Renglón 53C"/>
      <sheetName val="Renglón 53D"/>
      <sheetName val="Renglón 53E"/>
      <sheetName val="Renglón 54"/>
      <sheetName val="Renglón 55"/>
      <sheetName val="Reclasificaciones y adiciones"/>
      <sheetName val="Cartera"/>
      <sheetName val="Venta de activos fijos"/>
      <sheetName val="Pagos"/>
      <sheetName val="Config. Usuarios"/>
      <sheetName val="Config. Vencimientos"/>
      <sheetName val="Config. PAAG"/>
      <sheetName val="Reajustes fiscales opcionales"/>
      <sheetName val="INCRNGO"/>
      <sheetName val="Divid no Grav."/>
      <sheetName val="Base Aportes Causados"/>
      <sheetName val="Base Aportes Pagados"/>
      <sheetName val="Pensiones de Jubilación"/>
      <sheetName val="Dep. y Amort. Diferida"/>
      <sheetName val="Pagos al exterior"/>
      <sheetName val="Donaciones"/>
      <sheetName val="Pagos ICA"/>
      <sheetName val="Pagos Predial"/>
      <sheetName val="Grav Mov Financieros"/>
      <sheetName val="Resumen Impuestos"/>
      <sheetName val="Conciliación Ing. Declaraciones"/>
      <sheetName val="Activos Fijos Reales"/>
      <sheetName val="Limitaciones"/>
      <sheetName val="Lim Gtos Exterior"/>
      <sheetName val="Lim Donaciones"/>
      <sheetName val="Lim Invest Cient Tec"/>
      <sheetName val="Lim Inv Medio Ambiente"/>
      <sheetName val="Lim Gtos Publicidad"/>
      <sheetName val="Compensaciones"/>
      <sheetName val="Distribución de Utilidades"/>
      <sheetName val="Intereses presuntos"/>
      <sheetName val="Renta Presuntiva"/>
      <sheetName val="Rentas Exentas"/>
      <sheetName val="Recup Deducciones"/>
      <sheetName val="Liquidación del Impuesto"/>
      <sheetName val="Dctos Tributarios"/>
      <sheetName val="Remesas"/>
      <sheetName val="Anticipo de Renta 2010"/>
      <sheetName val="Datos fiscales"/>
      <sheetName val="Asign. Cuentas PUC"/>
      <sheetName val="Estados Financieros"/>
      <sheetName val="Mov Pas Est y Prov"/>
      <sheetName val="Balance"/>
      <sheetName val="Configuración"/>
      <sheetName val="Cifras contables y fiscales"/>
      <sheetName val="PUC"/>
      <sheetName val="RENGLONES"/>
      <sheetName val="INICIO S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.COR.001"/>
      <sheetName val="PT.COO.001.H1"/>
      <sheetName val="List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- AYUDA -"/>
      <sheetName val="INICIO"/>
      <sheetName val="BBDD"/>
      <sheetName val="INVERSIONES"/>
      <sheetName val="FINANCIACIÓN"/>
      <sheetName val="INGRESOS"/>
      <sheetName val="COMPRAS-STOCK"/>
      <sheetName val="GASTO-PERSONAL"/>
      <sheetName val="OTROS GASTOS"/>
      <sheetName val="ESTADO COSTOS"/>
      <sheetName val="RESULTADOS"/>
      <sheetName val="TESORERIA"/>
      <sheetName val="BALANCE"/>
      <sheetName val="FLUJO CAJA"/>
      <sheetName val="INDICADORES"/>
      <sheetName val="SUGERENCI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N17-01"/>
      <sheetName val="FN17-01 A"/>
      <sheetName val="FN17-02"/>
      <sheetName val="FN17-03"/>
      <sheetName val="FN17-04"/>
      <sheetName val="FN17-05"/>
      <sheetName val="Dato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"/>
      <sheetName val="Ej1"/>
      <sheetName val="Ej2"/>
      <sheetName val="Ej3"/>
      <sheetName val="Ej4"/>
      <sheetName val="Ej5"/>
      <sheetName val="Ej6"/>
      <sheetName val="Ej7"/>
      <sheetName val="Ej8"/>
      <sheetName val="Ej9"/>
      <sheetName val="Ej10"/>
      <sheetName val="Ej11"/>
      <sheetName val="Ej12"/>
      <sheetName val="Ej13"/>
      <sheetName val="Ej14"/>
      <sheetName val="Ej15"/>
      <sheetName val="Ej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.COO.001"/>
      <sheetName val="PT.COO.001.H1"/>
      <sheetName val="PT.COO.001.H2"/>
      <sheetName val="PT.COO.001.H3"/>
      <sheetName val="PT.COO.001.H4"/>
      <sheetName val="PT.COO.001.H5"/>
      <sheetName val="Listas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.ALV.003"/>
      <sheetName val="PT.ALV.003.H1"/>
      <sheetName val="PT.ALV.003.H2"/>
      <sheetName val="Listas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.COO.001"/>
      <sheetName val="PT.COO.001.H1"/>
      <sheetName val="PT.COO.001.H2"/>
      <sheetName val="PT.COO.001.H3"/>
      <sheetName val="PT.COR.001.H4"/>
      <sheetName val="PT.COO.001.H5"/>
      <sheetName val="PT.COO.001.H6"/>
      <sheetName val="PT.COO.001.H7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- AYUDA -"/>
      <sheetName val="PARAMETROS"/>
      <sheetName val="TABLERO KANBAN"/>
      <sheetName val="SUGERENCIAS"/>
      <sheetName val="Hoja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4"/>
  <sheetViews>
    <sheetView showGridLines="0" tabSelected="1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 activeCell="F14" sqref="F14"/>
    </sheetView>
  </sheetViews>
  <sheetFormatPr baseColWidth="10" defaultColWidth="14.42578125" defaultRowHeight="15" customHeight="1"/>
  <cols>
    <col min="1" max="1" width="21.28515625" customWidth="1"/>
    <col min="2" max="2" width="35.5703125" customWidth="1"/>
    <col min="3" max="3" width="14.28515625" customWidth="1"/>
    <col min="4" max="4" width="17.85546875" customWidth="1"/>
    <col min="5" max="5" width="49.85546875" customWidth="1"/>
    <col min="6" max="6" width="5.140625" customWidth="1"/>
  </cols>
  <sheetData>
    <row r="1" spans="1:6" hidden="1"/>
    <row r="2" spans="1:6" hidden="1"/>
    <row r="3" spans="1:6" ht="4.5" customHeight="1">
      <c r="A3" s="1"/>
      <c r="B3" s="1"/>
      <c r="C3" s="18" t="e">
        <f>IF(SUM(#REF!)&gt;0,"ERROR EN FECHAS","")</f>
        <v>#REF!</v>
      </c>
      <c r="D3" s="19"/>
      <c r="E3" s="1"/>
    </row>
    <row r="4" spans="1:6" ht="19.5">
      <c r="A4" s="2" t="s">
        <v>0</v>
      </c>
      <c r="B4" s="3" t="s">
        <v>1</v>
      </c>
      <c r="C4" s="20"/>
      <c r="D4" s="21"/>
      <c r="E4" s="1"/>
    </row>
    <row r="5" spans="1:6" ht="4.5" customHeight="1">
      <c r="A5" s="4"/>
      <c r="B5" s="4"/>
      <c r="C5" s="22"/>
      <c r="D5" s="23"/>
      <c r="E5" s="1"/>
    </row>
    <row r="6" spans="1:6" ht="19.5">
      <c r="A6" s="14" t="s">
        <v>2</v>
      </c>
      <c r="B6" s="15"/>
      <c r="C6" s="1"/>
      <c r="D6" s="1"/>
      <c r="E6" s="1"/>
    </row>
    <row r="7" spans="1:6" ht="19.5">
      <c r="A7" s="5" t="s">
        <v>3</v>
      </c>
      <c r="B7" s="6">
        <f t="shared" ref="B7:B9" si="0">COUNTIF($E$12:$E$1048570,A7)</f>
        <v>1</v>
      </c>
      <c r="C7" s="1"/>
      <c r="D7" s="1"/>
      <c r="E7" s="1"/>
    </row>
    <row r="8" spans="1:6" ht="19.5">
      <c r="A8" s="7" t="s">
        <v>4</v>
      </c>
      <c r="B8" s="6">
        <f t="shared" si="0"/>
        <v>1</v>
      </c>
      <c r="C8" s="1"/>
      <c r="D8" s="1"/>
      <c r="E8" s="1"/>
    </row>
    <row r="9" spans="1:6" ht="19.5">
      <c r="A9" s="8" t="s">
        <v>5</v>
      </c>
      <c r="B9" s="6">
        <f t="shared" si="0"/>
        <v>1</v>
      </c>
      <c r="C9" s="1"/>
      <c r="D9" s="1"/>
      <c r="E9" s="1"/>
      <c r="F9" s="1"/>
    </row>
    <row r="10" spans="1:6" ht="19.5">
      <c r="A10" s="2" t="s">
        <v>6</v>
      </c>
      <c r="B10" s="2">
        <f>SUM(B7:B9)</f>
        <v>3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6" t="s">
        <v>7</v>
      </c>
      <c r="B12" s="16" t="s">
        <v>8</v>
      </c>
      <c r="C12" s="16" t="s">
        <v>9</v>
      </c>
      <c r="D12" s="16" t="s">
        <v>10</v>
      </c>
      <c r="E12" s="24" t="s">
        <v>11</v>
      </c>
      <c r="F12" s="1"/>
    </row>
    <row r="13" spans="1:6">
      <c r="A13" s="17"/>
      <c r="B13" s="17"/>
      <c r="C13" s="17"/>
      <c r="D13" s="17"/>
      <c r="E13" s="25"/>
      <c r="F13" s="1"/>
    </row>
    <row r="14" spans="1:6" ht="67.5" customHeight="1">
      <c r="A14" s="9" t="s">
        <v>12</v>
      </c>
      <c r="B14" s="9" t="s">
        <v>13</v>
      </c>
      <c r="C14" s="9" t="s">
        <v>14</v>
      </c>
      <c r="D14" s="9" t="s">
        <v>15</v>
      </c>
      <c r="E14" s="10" t="s">
        <v>5</v>
      </c>
      <c r="F14" s="1"/>
    </row>
    <row r="15" spans="1:6" ht="77.25" customHeight="1">
      <c r="A15" s="9" t="s">
        <v>16</v>
      </c>
      <c r="B15" s="9" t="s">
        <v>13</v>
      </c>
      <c r="C15" s="9" t="s">
        <v>14</v>
      </c>
      <c r="D15" s="9" t="s">
        <v>17</v>
      </c>
      <c r="E15" s="11" t="s">
        <v>4</v>
      </c>
      <c r="F15" s="1"/>
    </row>
    <row r="16" spans="1:6" ht="60" customHeight="1">
      <c r="A16" s="9" t="s">
        <v>18</v>
      </c>
      <c r="B16" s="9" t="s">
        <v>13</v>
      </c>
      <c r="C16" s="9" t="s">
        <v>14</v>
      </c>
      <c r="D16" s="12">
        <v>45323</v>
      </c>
      <c r="E16" s="13" t="s">
        <v>3</v>
      </c>
      <c r="F16" s="1"/>
    </row>
    <row r="17" spans="1:6" ht="15.75" hidden="1" customHeight="1">
      <c r="A17" s="1"/>
      <c r="B17" s="1"/>
      <c r="C17" s="1"/>
      <c r="D17" s="1"/>
      <c r="E17" s="1"/>
      <c r="F17" s="1"/>
    </row>
    <row r="18" spans="1:6" ht="15.75" customHeight="1"/>
    <row r="19" spans="1:6" ht="15.75" customHeight="1"/>
    <row r="20" spans="1:6" ht="15.75" customHeight="1"/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7">
    <mergeCell ref="C3:D5"/>
    <mergeCell ref="E12:E13"/>
    <mergeCell ref="A6:B6"/>
    <mergeCell ref="A12:A13"/>
    <mergeCell ref="B12:B13"/>
    <mergeCell ref="C12:C13"/>
    <mergeCell ref="D12:D13"/>
  </mergeCells>
  <conditionalFormatting sqref="C3:D5">
    <cfRule type="expression" dxfId="3" priority="4">
      <formula>C3="ERROR EN FECHAS"</formula>
    </cfRule>
  </conditionalFormatting>
  <conditionalFormatting sqref="E14:E16">
    <cfRule type="expression" dxfId="2" priority="1">
      <formula>E14="FINALIZADO"</formula>
    </cfRule>
    <cfRule type="expression" dxfId="1" priority="2">
      <formula>E14="EN PROCESO"</formula>
    </cfRule>
    <cfRule type="expression" dxfId="0" priority="3">
      <formula>E14="PENDIENTE"</formula>
    </cfRule>
  </conditionalFormatting>
  <dataValidations count="2">
    <dataValidation type="list" allowBlank="1" showErrorMessage="1" sqref="B4" xr:uid="{00000000-0002-0000-0000-000000000000}">
      <formula1>"SI,NO"</formula1>
    </dataValidation>
    <dataValidation type="list" allowBlank="1" showErrorMessage="1" sqref="E14:E16" xr:uid="{00000000-0002-0000-0000-000001000000}">
      <formula1>"PENDIENTE,EN PROCESO,FINALIZADO"</formula1>
    </dataValidation>
  </dataValidation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DIAGRAMA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Tomy</dc:creator>
  <cp:lastModifiedBy>Ignis</cp:lastModifiedBy>
  <dcterms:created xsi:type="dcterms:W3CDTF">2023-01-10T22:09:35Z</dcterms:created>
  <dcterms:modified xsi:type="dcterms:W3CDTF">2023-08-02T17:24:57Z</dcterms:modified>
</cp:coreProperties>
</file>